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filterPrivacy="1" autoCompressPictures="0"/>
  <bookViews>
    <workbookView xWindow="0" yWindow="0" windowWidth="25600" windowHeight="16060"/>
  </bookViews>
  <sheets>
    <sheet name="Grants" sheetId="1" r:id="rId1"/>
    <sheet name="Sheet3" sheetId="3" r:id="rId2"/>
  </sheets>
  <definedNames>
    <definedName name="_xlnm._FilterDatabase" localSheetId="0" hidden="1">Grants!$B$1:$B$20</definedName>
    <definedName name="_xlnm.Print_Area" localSheetId="0">Grants!$A$1:$J$15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<sst xmlns="http://schemas.openxmlformats.org/spreadsheetml/2006/main" count="51" uniqueCount="38">
  <si>
    <t>Date of Receipt</t>
  </si>
  <si>
    <t>Donar Name</t>
  </si>
  <si>
    <t>Country</t>
  </si>
  <si>
    <t>Official Address of the Donor</t>
  </si>
  <si>
    <t>e - mail Address of the donor</t>
  </si>
  <si>
    <t>Website Address of the donor</t>
  </si>
  <si>
    <t>Institutional/ Individual</t>
  </si>
  <si>
    <t>Total</t>
  </si>
  <si>
    <t>Amount Received 
( Rs. )</t>
  </si>
  <si>
    <t>Sl. No.</t>
  </si>
  <si>
    <t>Foreign Contribution Receipt</t>
  </si>
  <si>
    <t>Purpose of Donation*</t>
  </si>
  <si>
    <t>*Purpose of Donation 
1.) Cultural 
2.) Economic 
3.) Educational
4.) Religious
5.) Social</t>
  </si>
  <si>
    <t>Institutional</t>
  </si>
  <si>
    <t>India</t>
  </si>
  <si>
    <t>Educational</t>
  </si>
  <si>
    <t>QUEST ALLIANCE, NO.108, 2nd Main,6th Cross , Koramangala 1st Block, Bangalore -Karnataka 560034</t>
  </si>
  <si>
    <t>Registration no:-  094421483</t>
  </si>
  <si>
    <t>International Youth Foundation</t>
  </si>
  <si>
    <t>m.ryu@iyfnet.org</t>
  </si>
  <si>
    <t>www.iynet.org</t>
  </si>
  <si>
    <t>International Youth Foundation,                            One East Pratt Street, Suite 701, Baltimore, MD 21202, USA</t>
  </si>
  <si>
    <t>Period - 01/10/2017 - 31/12/2017</t>
  </si>
  <si>
    <t>The Hans Foundation</t>
  </si>
  <si>
    <t>The Hans Foundation,
C-301, 3rd Floor, Ansal Plaza, Khel Gaon, New Delhi-110049
Tel: 01149524545</t>
  </si>
  <si>
    <t>jagrity@thfmail.com</t>
  </si>
  <si>
    <t>http://www.thehansfoundation.org/</t>
  </si>
  <si>
    <t>Give Foundation Inc, USA</t>
  </si>
  <si>
    <t>www.giveindia.org</t>
  </si>
  <si>
    <t>J. P. Morgan India Pvt Ltd.</t>
  </si>
  <si>
    <t>J. P. Morgan Chase Bank</t>
  </si>
  <si>
    <t>J. P. Morgan India Pvt Ltd.                                          J. P. Morgan Tower, Off. C. S. T. Road, Kalina, Santacruz East, Mumbai - 400098, India</t>
  </si>
  <si>
    <t>J. P. Morgan Chase Bank, N.A, Mumbai Branch,                                                  J. P. Morgan Tower, Off. C. S. T. Road, Kalina, Santacruz East, Mumbai - 400098, India</t>
  </si>
  <si>
    <t>maneesha.chadha@jpmchase.com</t>
  </si>
  <si>
    <t>www.jpmorgan.com</t>
  </si>
  <si>
    <t>www.jpmorganchase.com</t>
  </si>
  <si>
    <t>GIVE Foundation Inc,               PO Box 50876,Palo Alto, CA-94303, United States. Tel : (702) 447 5153.</t>
  </si>
  <si>
    <t>backoffice@giveinida.org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</si>
</sst>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2222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B0F0"/>
      </bottom>
      <diagonal/>
    </border>
    <border>
      <left style="medium">
        <color rgb="FFFF0000"/>
      </left>
      <right style="medium">
        <color rgb="FFFF0000"/>
      </right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medium">
        <color rgb="FFFF0000"/>
      </right>
      <top style="thin">
        <color rgb="FF00B0F0"/>
      </top>
      <bottom style="thin">
        <color rgb="FF00B0F0"/>
      </bottom>
      <diagonal/>
    </border>
    <border>
      <left/>
      <right style="medium">
        <color rgb="FFFF0000"/>
      </right>
      <top/>
      <bottom style="thin">
        <color rgb="FF00B0F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7" fillId="0" borderId="5" xfId="2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7" fillId="0" borderId="5" xfId="2" applyBorder="1" applyAlignment="1" applyProtection="1">
      <alignment horizontal="left" vertical="center"/>
    </xf>
    <xf numFmtId="0" fontId="7" fillId="0" borderId="4" xfId="2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11" xfId="2" applyBorder="1" applyAlignment="1" applyProtection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iveindia.org/" TargetMode="External"/><Relationship Id="rId4" Type="http://schemas.openxmlformats.org/officeDocument/2006/relationships/hyperlink" Target="mailto:maneesha.chadha@jpmchase.com" TargetMode="External"/><Relationship Id="rId5" Type="http://schemas.openxmlformats.org/officeDocument/2006/relationships/hyperlink" Target="mailto:maneesha.chadha@jpmchase.com" TargetMode="External"/><Relationship Id="rId6" Type="http://schemas.openxmlformats.org/officeDocument/2006/relationships/hyperlink" Target="http://www.jpmorgan.com" TargetMode="External"/><Relationship Id="rId7" Type="http://schemas.openxmlformats.org/officeDocument/2006/relationships/hyperlink" Target="http://www.jpmorganchase.com" TargetMode="External"/><Relationship Id="rId8" Type="http://schemas.openxmlformats.org/officeDocument/2006/relationships/hyperlink" Target="mailto:backoffice@giveinida.org" TargetMode="External"/><Relationship Id="rId1" Type="http://schemas.openxmlformats.org/officeDocument/2006/relationships/hyperlink" Target="mailto:jagrity@thfmail.com" TargetMode="External"/><Relationship Id="rId2" Type="http://schemas.openxmlformats.org/officeDocument/2006/relationships/hyperlink" Target="http://www.thehansfound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0" zoomScaleNormal="90" zoomScaleSheetLayoutView="90" zoomScalePageLayoutView="90" workbookViewId="0">
      <selection activeCell="A14" sqref="A14:J14"/>
    </sheetView>
  </sheetViews>
  <sheetFormatPr baseColWidth="10" defaultColWidth="8.83203125" defaultRowHeight="15" x14ac:dyDescent="0"/>
  <cols>
    <col min="1" max="1" width="8" style="1" bestFit="1" customWidth="1"/>
    <col min="2" max="2" width="12.5" style="12" bestFit="1" customWidth="1"/>
    <col min="3" max="3" width="32.83203125" style="1" bestFit="1" customWidth="1"/>
    <col min="4" max="4" width="14" style="1" bestFit="1" customWidth="1"/>
    <col min="5" max="5" width="12.83203125" style="1" bestFit="1" customWidth="1"/>
    <col min="6" max="6" width="34.6640625" style="1" customWidth="1"/>
    <col min="7" max="7" width="31.6640625" style="1" bestFit="1" customWidth="1"/>
    <col min="8" max="8" width="23.5" style="1" customWidth="1"/>
    <col min="9" max="9" width="12.1640625" style="1" bestFit="1" customWidth="1"/>
    <col min="10" max="10" width="18.1640625" style="13" bestFit="1" customWidth="1"/>
    <col min="11" max="11" width="14.5" style="1" customWidth="1"/>
    <col min="12" max="12" width="13.5" style="1" bestFit="1" customWidth="1"/>
    <col min="13" max="16384" width="8.83203125" style="1"/>
  </cols>
  <sheetData>
    <row r="1" spans="1:12">
      <c r="A1" s="2"/>
      <c r="B1" s="3"/>
      <c r="C1" s="2"/>
      <c r="D1" s="2"/>
      <c r="E1" s="2"/>
      <c r="F1" s="2"/>
      <c r="G1" s="2"/>
      <c r="H1" s="2"/>
      <c r="I1" s="2"/>
      <c r="J1" s="4"/>
    </row>
    <row r="2" spans="1:12" ht="16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6">
      <c r="A3" s="22"/>
      <c r="B3" s="22"/>
      <c r="C3" s="22"/>
      <c r="D3" s="22"/>
      <c r="E3" s="22"/>
      <c r="F3" s="22" t="s">
        <v>17</v>
      </c>
      <c r="G3" s="22"/>
      <c r="H3" s="22"/>
      <c r="I3" s="22"/>
      <c r="J3" s="22"/>
    </row>
    <row r="4" spans="1:12" ht="16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</row>
    <row r="5" spans="1:12" ht="16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16" thickBot="1">
      <c r="A6" s="2"/>
      <c r="B6" s="3"/>
      <c r="C6" s="2"/>
      <c r="D6" s="2"/>
      <c r="E6" s="2"/>
      <c r="F6" s="2"/>
      <c r="G6" s="2"/>
      <c r="H6" s="2"/>
      <c r="I6" s="2"/>
      <c r="J6" s="4"/>
    </row>
    <row r="7" spans="1:12" ht="31" thickBot="1">
      <c r="A7" s="5" t="s">
        <v>9</v>
      </c>
      <c r="B7" s="6" t="s">
        <v>0</v>
      </c>
      <c r="C7" s="21" t="s">
        <v>1</v>
      </c>
      <c r="D7" s="5" t="s">
        <v>6</v>
      </c>
      <c r="E7" s="7" t="s">
        <v>2</v>
      </c>
      <c r="F7" s="5" t="s">
        <v>3</v>
      </c>
      <c r="G7" s="7" t="s">
        <v>4</v>
      </c>
      <c r="H7" s="5" t="s">
        <v>5</v>
      </c>
      <c r="I7" s="17" t="s">
        <v>11</v>
      </c>
      <c r="J7" s="8" t="s">
        <v>8</v>
      </c>
    </row>
    <row r="8" spans="1:12" ht="110.25" customHeight="1">
      <c r="A8" s="10">
        <v>1</v>
      </c>
      <c r="B8" s="29">
        <v>43061</v>
      </c>
      <c r="C8" s="32" t="s">
        <v>23</v>
      </c>
      <c r="D8" s="27" t="s">
        <v>13</v>
      </c>
      <c r="E8" s="28" t="s">
        <v>14</v>
      </c>
      <c r="F8" s="33" t="s">
        <v>24</v>
      </c>
      <c r="G8" s="34" t="s">
        <v>25</v>
      </c>
      <c r="H8" s="35" t="s">
        <v>26</v>
      </c>
      <c r="I8" s="31" t="s">
        <v>15</v>
      </c>
      <c r="J8" s="16">
        <v>2886735</v>
      </c>
    </row>
    <row r="9" spans="1:12" ht="45">
      <c r="A9" s="28">
        <v>2</v>
      </c>
      <c r="B9" s="11">
        <v>43083</v>
      </c>
      <c r="C9" s="19" t="s">
        <v>18</v>
      </c>
      <c r="D9" s="9" t="s">
        <v>13</v>
      </c>
      <c r="E9" s="10" t="s">
        <v>14</v>
      </c>
      <c r="F9" s="20" t="s">
        <v>21</v>
      </c>
      <c r="G9" s="25" t="s">
        <v>19</v>
      </c>
      <c r="H9" s="35" t="s">
        <v>20</v>
      </c>
      <c r="I9" s="18" t="s">
        <v>15</v>
      </c>
      <c r="J9" s="16">
        <v>706611.19</v>
      </c>
    </row>
    <row r="10" spans="1:12" s="26" customFormat="1" ht="89.25" customHeight="1">
      <c r="A10" s="28">
        <v>3</v>
      </c>
      <c r="B10" s="29">
        <v>43091</v>
      </c>
      <c r="C10" s="32" t="s">
        <v>29</v>
      </c>
      <c r="D10" s="27" t="s">
        <v>13</v>
      </c>
      <c r="E10" s="28" t="s">
        <v>14</v>
      </c>
      <c r="F10" s="33" t="s">
        <v>31</v>
      </c>
      <c r="G10" s="34" t="s">
        <v>33</v>
      </c>
      <c r="H10" s="35" t="s">
        <v>34</v>
      </c>
      <c r="I10" s="31" t="s">
        <v>15</v>
      </c>
      <c r="J10" s="30">
        <v>6500000</v>
      </c>
    </row>
    <row r="11" spans="1:12" ht="89.25" customHeight="1">
      <c r="A11" s="28">
        <v>4</v>
      </c>
      <c r="B11" s="29">
        <v>43091</v>
      </c>
      <c r="C11" s="32" t="s">
        <v>30</v>
      </c>
      <c r="D11" s="27" t="s">
        <v>13</v>
      </c>
      <c r="E11" s="28" t="s">
        <v>14</v>
      </c>
      <c r="F11" s="33" t="s">
        <v>32</v>
      </c>
      <c r="G11" s="34" t="s">
        <v>33</v>
      </c>
      <c r="H11" s="35" t="s">
        <v>35</v>
      </c>
      <c r="I11" s="31" t="s">
        <v>15</v>
      </c>
      <c r="J11" s="30">
        <v>7350000</v>
      </c>
    </row>
    <row r="12" spans="1:12" ht="71" customHeight="1" thickBot="1">
      <c r="A12" s="28">
        <v>5</v>
      </c>
      <c r="B12" s="11">
        <v>42976</v>
      </c>
      <c r="C12" s="19" t="s">
        <v>27</v>
      </c>
      <c r="D12" s="9" t="s">
        <v>13</v>
      </c>
      <c r="E12" s="10" t="s">
        <v>14</v>
      </c>
      <c r="F12" s="36" t="s">
        <v>36</v>
      </c>
      <c r="G12" s="37" t="s">
        <v>37</v>
      </c>
      <c r="H12" s="35" t="s">
        <v>28</v>
      </c>
      <c r="I12" s="18" t="s">
        <v>15</v>
      </c>
      <c r="J12" s="16">
        <v>8556.77</v>
      </c>
    </row>
    <row r="13" spans="1:12" ht="16" thickBot="1">
      <c r="A13" s="38" t="s">
        <v>7</v>
      </c>
      <c r="B13" s="39"/>
      <c r="C13" s="39"/>
      <c r="D13" s="39"/>
      <c r="E13" s="39"/>
      <c r="F13" s="39"/>
      <c r="G13" s="39"/>
      <c r="H13" s="40"/>
      <c r="I13" s="15"/>
      <c r="J13" s="23">
        <f>SUM(J8:J12)</f>
        <v>17451902.959999997</v>
      </c>
      <c r="K13" s="24"/>
      <c r="L13" s="24"/>
    </row>
    <row r="14" spans="1:12" ht="113.25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4"/>
      <c r="J14" s="44"/>
    </row>
    <row r="20" spans="2:10">
      <c r="B20" s="1"/>
      <c r="C20" s="14"/>
      <c r="J20" s="1"/>
    </row>
  </sheetData>
  <autoFilter ref="B1:B20"/>
  <mergeCells count="5">
    <mergeCell ref="A13:H13"/>
    <mergeCell ref="A2:J2"/>
    <mergeCell ref="A4:J4"/>
    <mergeCell ref="A5:J5"/>
    <mergeCell ref="A14:J14"/>
  </mergeCells>
  <phoneticPr fontId="8" type="noConversion"/>
  <hyperlinks>
    <hyperlink ref="G8" r:id="rId1"/>
    <hyperlink ref="H8" r:id="rId2"/>
    <hyperlink ref="H12" r:id="rId3"/>
    <hyperlink ref="G10" r:id="rId4"/>
    <hyperlink ref="G11" r:id="rId5"/>
    <hyperlink ref="H10" r:id="rId6"/>
    <hyperlink ref="H11" r:id="rId7"/>
    <hyperlink ref="G12" r:id="rId8"/>
  </hyperlinks>
  <pageMargins left="0" right="0" top="0.23000000000000004" bottom="0.75000000000000011" header="0.30000000000000004" footer="0.30000000000000004"/>
  <pageSetup paperSize="9" scale="6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2016-03-09T11:53:57Z</cp:lastPrinted>
  <dcterms:created xsi:type="dcterms:W3CDTF">2006-09-16T00:00:00Z</dcterms:created>
  <dcterms:modified xsi:type="dcterms:W3CDTF">2018-01-10T05:14:15Z</dcterms:modified>
</cp:coreProperties>
</file>